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1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3250" windowHeight="12570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<sst xmlns="http://schemas.openxmlformats.org/spreadsheetml/2006/main" count="35" uniqueCount="31">
  <si>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</si>
  <si>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</si>
  <si>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</si>
  <si>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</si>
  <si>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</si>
  <si>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</si>
  <si>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</si>
  <si>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</si>
  <si>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</si>
  <si>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</si>
  <si>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</si>
  <si>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</si>
  <si>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</si>
  <si>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</si>
  <si>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</si>
  <si>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</si>
  <si>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</si>
  <si>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</si>
  <si>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</si>
  <si>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</si>
  <si>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</si>
  <si>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</si>
  <si>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</si>
  <si>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</si>
  <si>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</si>
  <si>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</si>
  <si>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</si>
  <si>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</si>
  <si>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</si>
  <si>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Chihuahuense de Educación para los Adultos</t>
  </si>
  <si>
    <t>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</si>
</sst>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15" xfId="0" applyNumberFormat="1" applyFont="1" applyFill="1" applyBorder="1" applyAlignment="1" applyProtection="1">
      <alignment horizontal="right" vertic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topLeftCell="B1" workbookViewId="0">
      <selection activeCell="B5" sqref="B5:B7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5" width="13.5703125" style="1" customWidth="1"/>
    <col min="6" max="6" width="14" style="1" customWidth="1"/>
    <col min="7" max="7" width="13.5703125" style="1" customWidth="1"/>
    <col min="8" max="8" width="12.8554687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4" t="s">
        <v>29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40" t="s">
        <v>30</v>
      </c>
      <c r="C4" s="41"/>
      <c r="D4" s="41"/>
      <c r="E4" s="41"/>
      <c r="F4" s="41"/>
      <c r="G4" s="41"/>
      <c r="H4" s="42"/>
    </row>
    <row r="5" spans="2:8" s="2" customFormat="1" ht="12.75" thickBot="1" x14ac:dyDescent="0.25">
      <c r="B5" s="47" t="s">
        <v>26</v>
      </c>
      <c r="C5" s="43" t="s">
        <v>1</v>
      </c>
      <c r="D5" s="44"/>
      <c r="E5" s="44"/>
      <c r="F5" s="44"/>
      <c r="G5" s="44"/>
      <c r="H5" s="45" t="s">
        <v>2</v>
      </c>
    </row>
    <row r="6" spans="2:8" ht="24.75" thickBot="1" x14ac:dyDescent="0.25">
      <c r="B6" s="48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6"/>
    </row>
    <row r="7" spans="2:8" ht="12.75" thickBot="1" x14ac:dyDescent="0.25">
      <c r="B7" s="49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118510145.01000001</v>
      </c>
      <c r="D8" s="18">
        <f>SUM(D9:D16)</f>
        <v>6612703</v>
      </c>
      <c r="E8" s="21">
        <f t="shared" ref="E8:E16" si="0">C8+D8</f>
        <v>125122848.01000001</v>
      </c>
      <c r="F8" s="18">
        <f>SUM(F9:F16)</f>
        <v>125122848.00999999</v>
      </c>
      <c r="G8" s="21">
        <f>SUM(G9:G16)</f>
        <v>125122848.00999999</v>
      </c>
      <c r="H8" s="5">
        <f t="shared" ref="H8:H16" si="1">G8-C8</f>
        <v>6612702.9999999851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115921410</v>
      </c>
      <c r="D15" s="19">
        <v>6702856.5999999996</v>
      </c>
      <c r="E15" s="23">
        <f t="shared" si="0"/>
        <v>122624266.59999999</v>
      </c>
      <c r="F15" s="22">
        <v>122624266.59999999</v>
      </c>
      <c r="G15" s="22">
        <v>122624266.59999999</v>
      </c>
      <c r="H15" s="7">
        <f t="shared" si="1"/>
        <v>6702856.599999994</v>
      </c>
    </row>
    <row r="16" spans="2:8" x14ac:dyDescent="0.2">
      <c r="B16" s="6" t="s">
        <v>22</v>
      </c>
      <c r="C16" s="22">
        <v>2588735.0099999998</v>
      </c>
      <c r="D16" s="19">
        <v>-90153.600000000006</v>
      </c>
      <c r="E16" s="23">
        <f t="shared" si="0"/>
        <v>2498581.4099999997</v>
      </c>
      <c r="F16" s="28">
        <v>2498581.41</v>
      </c>
      <c r="G16" s="29">
        <v>2498581.41</v>
      </c>
      <c r="H16" s="7">
        <f t="shared" si="1"/>
        <v>-90153.599999999627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118510145.01000001</v>
      </c>
      <c r="D26" s="26">
        <f>SUM(D24,D18,D8)</f>
        <v>6612703</v>
      </c>
      <c r="E26" s="15">
        <f>SUM(D26,C26)</f>
        <v>125122848.01000001</v>
      </c>
      <c r="F26" s="26">
        <f>SUM(F24,F18,F8)</f>
        <v>125122848.00999999</v>
      </c>
      <c r="G26" s="15">
        <f>SUM(G24,G18,G8)</f>
        <v>125122848.00999999</v>
      </c>
      <c r="H26" s="30">
        <f>SUM(G26-C26)</f>
        <v>6612702.9999999851</v>
      </c>
    </row>
    <row r="27" spans="2:8" ht="12.75" thickBot="1" x14ac:dyDescent="0.25">
      <c r="B27" s="12"/>
      <c r="C27" s="13"/>
      <c r="D27" s="13"/>
      <c r="E27" s="13"/>
      <c r="F27" s="32" t="s">
        <v>25</v>
      </c>
      <c r="G27" s="33"/>
      <c r="H27" s="31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0GpgLcPOUPAsSP1AFUiX54r69L1HEK8mCVhGK/3mB5sI7DX115XkXwJFkXj9C1n2f9L/sC7Yg8tXtIOW4ANR2w==" saltValue="U2KBo1eiopWKXazemeNrAw==" spinCount="100000" sheet="1" objects="1" scenarios="1" formatCells="0" formatColumns="0" formatRow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2022-02-02T21:39:08Z</cp:lastPrinted>
  <dcterms:created xsi:type="dcterms:W3CDTF">2019-12-05T18:23:32Z</dcterms:created>
  <dcterms:modified xsi:type="dcterms:W3CDTF">2022-02-02T21:42:37Z</dcterms:modified>
</cp:coreProperties>
</file>